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9-20" sheetId="1" r:id="rId1"/>
  </sheets>
  <definedNames/>
  <calcPr fullCalcOnLoad="1"/>
</workbook>
</file>

<file path=xl/sharedStrings.xml><?xml version="1.0" encoding="utf-8"?>
<sst xmlns="http://schemas.openxmlformats.org/spreadsheetml/2006/main" count="46" uniqueCount="15">
  <si>
    <t>1.kolo</t>
  </si>
  <si>
    <t>2.kolo</t>
  </si>
  <si>
    <t>3.kolo</t>
  </si>
  <si>
    <t>SKÓRE</t>
  </si>
  <si>
    <t>BODY</t>
  </si>
  <si>
    <t>POŘ.</t>
  </si>
  <si>
    <t>:</t>
  </si>
  <si>
    <t>LESOŇKY</t>
  </si>
  <si>
    <t xml:space="preserve"> TABULKA SOUTĚŽE V BOWLINGU 2019/20 - 1.LIGA</t>
  </si>
  <si>
    <t>BOŽKOV</t>
  </si>
  <si>
    <t>COLAS I.</t>
  </si>
  <si>
    <t>AREÁL</t>
  </si>
  <si>
    <t>BWC ZUBŘÍ</t>
  </si>
  <si>
    <t>GEAM</t>
  </si>
  <si>
    <t>ŽELEZÁRNY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</si>
</sst>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/>
      <bottom style="dotted"/>
    </border>
    <border>
      <left style="thin"/>
      <right style="double"/>
      <top style="medium"/>
      <bottom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104775</xdr:rowOff>
    </xdr:from>
    <xdr:to>
      <xdr:col>4</xdr:col>
      <xdr:colOff>247650</xdr:colOff>
      <xdr:row>9</xdr:row>
      <xdr:rowOff>47625</xdr:rowOff>
    </xdr:to>
    <xdr:pic>
      <xdr:nvPicPr>
        <xdr:cNvPr id="1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95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85725</xdr:rowOff>
    </xdr:from>
    <xdr:to>
      <xdr:col>7</xdr:col>
      <xdr:colOff>247650</xdr:colOff>
      <xdr:row>15</xdr:row>
      <xdr:rowOff>28575</xdr:rowOff>
    </xdr:to>
    <xdr:pic>
      <xdr:nvPicPr>
        <xdr:cNvPr id="2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620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104775</xdr:rowOff>
    </xdr:from>
    <xdr:to>
      <xdr:col>10</xdr:col>
      <xdr:colOff>238125</xdr:colOff>
      <xdr:row>21</xdr:row>
      <xdr:rowOff>47625</xdr:rowOff>
    </xdr:to>
    <xdr:pic>
      <xdr:nvPicPr>
        <xdr:cNvPr id="3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0669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28575</xdr:rowOff>
    </xdr:from>
    <xdr:to>
      <xdr:col>13</xdr:col>
      <xdr:colOff>228600</xdr:colOff>
      <xdr:row>27</xdr:row>
      <xdr:rowOff>85725</xdr:rowOff>
    </xdr:to>
    <xdr:pic>
      <xdr:nvPicPr>
        <xdr:cNvPr id="4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7908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28</xdr:row>
      <xdr:rowOff>104775</xdr:rowOff>
    </xdr:from>
    <xdr:to>
      <xdr:col>16</xdr:col>
      <xdr:colOff>219075</xdr:colOff>
      <xdr:row>33</xdr:row>
      <xdr:rowOff>47625</xdr:rowOff>
    </xdr:to>
    <xdr:pic>
      <xdr:nvPicPr>
        <xdr:cNvPr id="5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4385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35</xdr:row>
      <xdr:rowOff>9525</xdr:rowOff>
    </xdr:from>
    <xdr:to>
      <xdr:col>19</xdr:col>
      <xdr:colOff>200025</xdr:colOff>
      <xdr:row>39</xdr:row>
      <xdr:rowOff>66675</xdr:rowOff>
    </xdr:to>
    <xdr:pic>
      <xdr:nvPicPr>
        <xdr:cNvPr id="6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1433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40</xdr:row>
      <xdr:rowOff>95250</xdr:rowOff>
    </xdr:from>
    <xdr:to>
      <xdr:col>22</xdr:col>
      <xdr:colOff>228600</xdr:colOff>
      <xdr:row>45</xdr:row>
      <xdr:rowOff>38100</xdr:rowOff>
    </xdr:to>
    <xdr:pic>
      <xdr:nvPicPr>
        <xdr:cNvPr id="7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8006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="115" zoomScaleNormal="115" zoomScalePageLayoutView="0" workbookViewId="0" topLeftCell="A4">
      <selection activeCell="AJ33" sqref="AJ33"/>
    </sheetView>
  </sheetViews>
  <sheetFormatPr defaultColWidth="9.140625" defaultRowHeight="15.75" customHeight="1"/>
  <cols>
    <col min="1" max="1" width="10.710937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57421875" style="0" customWidth="1"/>
    <col min="24" max="24" width="6.8515625" style="0" customWidth="1"/>
    <col min="25" max="25" width="4.57421875" style="0" hidden="1" customWidth="1"/>
    <col min="26" max="26" width="4.7109375" style="0" hidden="1" customWidth="1"/>
    <col min="27" max="27" width="0.85546875" style="0" customWidth="1"/>
    <col min="28" max="28" width="7.00390625" style="0" customWidth="1"/>
    <col min="29" max="30" width="5.28125" style="0" hidden="1" customWidth="1"/>
    <col min="31" max="31" width="1.57421875" style="0" hidden="1" customWidth="1"/>
    <col min="32" max="32" width="6.7109375" style="0" hidden="1" customWidth="1"/>
    <col min="33" max="33" width="5.7109375" style="0" customWidth="1"/>
    <col min="34" max="34" width="4.7109375" style="0" customWidth="1"/>
  </cols>
  <sheetData>
    <row r="1" spans="1:34" ht="9.75" customHeigh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9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3.5" customHeight="1">
      <c r="A3" s="66"/>
      <c r="B3" s="67"/>
      <c r="C3" s="55" t="s">
        <v>11</v>
      </c>
      <c r="D3" s="55"/>
      <c r="E3" s="55"/>
      <c r="F3" s="55" t="s">
        <v>9</v>
      </c>
      <c r="G3" s="55"/>
      <c r="H3" s="55"/>
      <c r="I3" s="55" t="s">
        <v>12</v>
      </c>
      <c r="J3" s="55"/>
      <c r="K3" s="55"/>
      <c r="L3" s="54" t="s">
        <v>10</v>
      </c>
      <c r="M3" s="55"/>
      <c r="N3" s="55"/>
      <c r="O3" s="54" t="s">
        <v>13</v>
      </c>
      <c r="P3" s="55"/>
      <c r="Q3" s="55"/>
      <c r="R3" s="55" t="s">
        <v>7</v>
      </c>
      <c r="S3" s="55"/>
      <c r="T3" s="58"/>
      <c r="U3" s="60" t="s">
        <v>14</v>
      </c>
      <c r="V3" s="61"/>
      <c r="W3" s="62"/>
      <c r="X3" s="72" t="s">
        <v>3</v>
      </c>
      <c r="Y3" s="73"/>
      <c r="Z3" s="73"/>
      <c r="AA3" s="73"/>
      <c r="AB3" s="73"/>
      <c r="AC3" s="73"/>
      <c r="AD3" s="73"/>
      <c r="AE3" s="73"/>
      <c r="AF3" s="73"/>
      <c r="AG3" s="70" t="s">
        <v>4</v>
      </c>
      <c r="AH3" s="70" t="s">
        <v>5</v>
      </c>
    </row>
    <row r="4" spans="1:34" ht="13.5" customHeight="1" thickBot="1">
      <c r="A4" s="68"/>
      <c r="B4" s="69"/>
      <c r="C4" s="57"/>
      <c r="D4" s="57"/>
      <c r="E4" s="57"/>
      <c r="F4" s="57"/>
      <c r="G4" s="57"/>
      <c r="H4" s="57"/>
      <c r="I4" s="57"/>
      <c r="J4" s="57"/>
      <c r="K4" s="57"/>
      <c r="L4" s="56"/>
      <c r="M4" s="57"/>
      <c r="N4" s="57"/>
      <c r="O4" s="56"/>
      <c r="P4" s="57"/>
      <c r="Q4" s="57"/>
      <c r="R4" s="57"/>
      <c r="S4" s="57"/>
      <c r="T4" s="59"/>
      <c r="U4" s="63"/>
      <c r="V4" s="64"/>
      <c r="W4" s="65"/>
      <c r="X4" s="74"/>
      <c r="Y4" s="75"/>
      <c r="Z4" s="75"/>
      <c r="AA4" s="75"/>
      <c r="AB4" s="75"/>
      <c r="AC4" s="75"/>
      <c r="AD4" s="75"/>
      <c r="AE4" s="75"/>
      <c r="AF4" s="75"/>
      <c r="AG4" s="71"/>
      <c r="AH4" s="71"/>
    </row>
    <row r="5" spans="1:34" ht="9" customHeight="1">
      <c r="A5" s="26" t="s">
        <v>11</v>
      </c>
      <c r="B5" s="2" t="s">
        <v>0</v>
      </c>
      <c r="C5" s="32"/>
      <c r="D5" s="33"/>
      <c r="E5" s="34"/>
      <c r="F5" s="11">
        <v>1793</v>
      </c>
      <c r="G5" s="9"/>
      <c r="H5" s="10">
        <v>1858</v>
      </c>
      <c r="I5" s="11">
        <v>1711</v>
      </c>
      <c r="J5" s="9"/>
      <c r="K5" s="10">
        <v>1707</v>
      </c>
      <c r="L5" s="8">
        <v>1622</v>
      </c>
      <c r="M5" s="9"/>
      <c r="N5" s="10">
        <v>1832</v>
      </c>
      <c r="O5" s="11">
        <v>1816</v>
      </c>
      <c r="P5" s="9"/>
      <c r="Q5" s="10">
        <v>1749</v>
      </c>
      <c r="R5" s="11">
        <v>1831</v>
      </c>
      <c r="S5" s="9"/>
      <c r="T5" s="10">
        <v>1884</v>
      </c>
      <c r="U5" s="11"/>
      <c r="V5" s="9"/>
      <c r="W5" s="10"/>
      <c r="X5" s="29">
        <f>F5+I5+L5+O5+R5+U5+F7+I7+L7+O7+R7+U7+F9+I9+L9+O9+R9+U9</f>
        <v>24804</v>
      </c>
      <c r="Y5" s="5"/>
      <c r="Z5" s="5"/>
      <c r="AA5" s="23" t="s">
        <v>6</v>
      </c>
      <c r="AB5" s="23">
        <f>H5+K5+N5+Q5+T5+W5+H7+K7+N7+Q7+T7+W7+H9+K9+N9+Q9+T9+W9</f>
        <v>26100</v>
      </c>
      <c r="AC5" s="23"/>
      <c r="AD5" s="23"/>
      <c r="AE5" s="23"/>
      <c r="AF5" s="23"/>
      <c r="AG5" s="47">
        <f>+F6+I6+L6+O6+R6+U6+F8+I8+L8+O8+R8+U8+F10+I10+L10+O10+R10+U10</f>
        <v>55</v>
      </c>
      <c r="AH5" s="45">
        <v>7</v>
      </c>
    </row>
    <row r="6" spans="1:34" ht="9" customHeight="1">
      <c r="A6" s="27"/>
      <c r="B6" s="1"/>
      <c r="C6" s="35"/>
      <c r="D6" s="36"/>
      <c r="E6" s="37"/>
      <c r="F6" s="14">
        <v>4</v>
      </c>
      <c r="G6" s="21"/>
      <c r="H6" s="13">
        <v>8</v>
      </c>
      <c r="I6" s="14">
        <v>8</v>
      </c>
      <c r="J6" s="21"/>
      <c r="K6" s="13">
        <v>4</v>
      </c>
      <c r="L6" s="14">
        <v>0</v>
      </c>
      <c r="M6" s="21"/>
      <c r="N6" s="13">
        <v>12</v>
      </c>
      <c r="O6" s="14">
        <v>11</v>
      </c>
      <c r="P6" s="21"/>
      <c r="Q6" s="13">
        <v>1</v>
      </c>
      <c r="R6" s="14">
        <v>5</v>
      </c>
      <c r="S6" s="21"/>
      <c r="T6" s="13">
        <v>7</v>
      </c>
      <c r="U6" s="14"/>
      <c r="V6" s="21"/>
      <c r="W6" s="13"/>
      <c r="X6" s="30"/>
      <c r="Y6" s="6"/>
      <c r="Z6" s="6"/>
      <c r="AA6" s="24"/>
      <c r="AB6" s="24"/>
      <c r="AC6" s="24"/>
      <c r="AD6" s="24"/>
      <c r="AE6" s="24"/>
      <c r="AF6" s="24"/>
      <c r="AG6" s="48"/>
      <c r="AH6" s="45"/>
    </row>
    <row r="7" spans="1:34" ht="9" customHeight="1">
      <c r="A7" s="27"/>
      <c r="B7" s="3" t="s">
        <v>1</v>
      </c>
      <c r="C7" s="35"/>
      <c r="D7" s="36"/>
      <c r="E7" s="37"/>
      <c r="F7" s="17">
        <v>1694</v>
      </c>
      <c r="G7" s="12"/>
      <c r="H7" s="16">
        <v>1853</v>
      </c>
      <c r="I7" s="17">
        <v>1676</v>
      </c>
      <c r="J7" s="12"/>
      <c r="K7" s="16">
        <v>1898</v>
      </c>
      <c r="L7" s="17">
        <v>1770</v>
      </c>
      <c r="M7" s="12"/>
      <c r="N7" s="16">
        <v>1860</v>
      </c>
      <c r="O7" s="17">
        <v>1723</v>
      </c>
      <c r="P7" s="22"/>
      <c r="Q7" s="16">
        <v>1742</v>
      </c>
      <c r="R7" s="17">
        <v>1850</v>
      </c>
      <c r="S7" s="12"/>
      <c r="T7" s="16">
        <v>1988</v>
      </c>
      <c r="U7" s="17"/>
      <c r="V7" s="12"/>
      <c r="W7" s="16"/>
      <c r="X7" s="30"/>
      <c r="Y7" s="6"/>
      <c r="Z7" s="6"/>
      <c r="AA7" s="24"/>
      <c r="AB7" s="24"/>
      <c r="AC7" s="24"/>
      <c r="AD7" s="24"/>
      <c r="AE7" s="24"/>
      <c r="AF7" s="24"/>
      <c r="AG7" s="48"/>
      <c r="AH7" s="45"/>
    </row>
    <row r="8" spans="1:34" ht="9" customHeight="1">
      <c r="A8" s="27"/>
      <c r="B8" s="1"/>
      <c r="C8" s="35"/>
      <c r="D8" s="36"/>
      <c r="E8" s="37"/>
      <c r="F8" s="14">
        <v>1</v>
      </c>
      <c r="G8" s="12"/>
      <c r="H8" s="13">
        <v>11</v>
      </c>
      <c r="I8" s="14">
        <v>1</v>
      </c>
      <c r="J8" s="12"/>
      <c r="K8" s="13">
        <v>11</v>
      </c>
      <c r="L8" s="14">
        <v>1</v>
      </c>
      <c r="M8" s="12"/>
      <c r="N8" s="13">
        <v>11</v>
      </c>
      <c r="O8" s="14">
        <v>6</v>
      </c>
      <c r="P8" s="12"/>
      <c r="Q8" s="13">
        <v>6</v>
      </c>
      <c r="R8" s="14">
        <v>2</v>
      </c>
      <c r="S8" s="12"/>
      <c r="T8" s="13">
        <v>10</v>
      </c>
      <c r="U8" s="14"/>
      <c r="V8" s="12"/>
      <c r="W8" s="13"/>
      <c r="X8" s="30"/>
      <c r="Y8" s="6"/>
      <c r="Z8" s="6"/>
      <c r="AA8" s="24"/>
      <c r="AB8" s="24"/>
      <c r="AC8" s="24"/>
      <c r="AD8" s="24"/>
      <c r="AE8" s="24"/>
      <c r="AF8" s="24"/>
      <c r="AG8" s="48"/>
      <c r="AH8" s="45"/>
    </row>
    <row r="9" spans="1:34" ht="9" customHeight="1">
      <c r="A9" s="27"/>
      <c r="B9" s="3" t="s">
        <v>2</v>
      </c>
      <c r="C9" s="35"/>
      <c r="D9" s="36"/>
      <c r="E9" s="37"/>
      <c r="F9" s="17">
        <v>1853</v>
      </c>
      <c r="G9" s="15"/>
      <c r="H9" s="16">
        <v>1808</v>
      </c>
      <c r="I9" s="17">
        <v>1873</v>
      </c>
      <c r="J9" s="15"/>
      <c r="K9" s="16">
        <v>1993</v>
      </c>
      <c r="L9" s="17">
        <v>1841</v>
      </c>
      <c r="M9" s="15"/>
      <c r="N9" s="16">
        <v>1955</v>
      </c>
      <c r="O9" s="17"/>
      <c r="P9" s="15"/>
      <c r="Q9" s="16"/>
      <c r="R9" s="17">
        <v>1751</v>
      </c>
      <c r="S9" s="15"/>
      <c r="T9" s="16">
        <v>1973</v>
      </c>
      <c r="U9" s="17"/>
      <c r="V9" s="15"/>
      <c r="W9" s="16"/>
      <c r="X9" s="30"/>
      <c r="Y9" s="6"/>
      <c r="Z9" s="6"/>
      <c r="AA9" s="24"/>
      <c r="AB9" s="24"/>
      <c r="AC9" s="24"/>
      <c r="AD9" s="24"/>
      <c r="AE9" s="24"/>
      <c r="AF9" s="24"/>
      <c r="AG9" s="48"/>
      <c r="AH9" s="45"/>
    </row>
    <row r="10" spans="1:34" ht="9" customHeight="1" thickBot="1">
      <c r="A10" s="28"/>
      <c r="B10" s="4"/>
      <c r="C10" s="38"/>
      <c r="D10" s="39"/>
      <c r="E10" s="40"/>
      <c r="F10" s="20">
        <v>9</v>
      </c>
      <c r="G10" s="18"/>
      <c r="H10" s="19">
        <v>3</v>
      </c>
      <c r="I10" s="20">
        <v>4</v>
      </c>
      <c r="J10" s="18"/>
      <c r="K10" s="19">
        <v>8</v>
      </c>
      <c r="L10" s="20">
        <v>2</v>
      </c>
      <c r="M10" s="18"/>
      <c r="N10" s="19">
        <v>10</v>
      </c>
      <c r="O10" s="20"/>
      <c r="P10" s="18"/>
      <c r="Q10" s="19"/>
      <c r="R10" s="20">
        <v>1</v>
      </c>
      <c r="S10" s="18"/>
      <c r="T10" s="19">
        <v>11</v>
      </c>
      <c r="U10" s="20"/>
      <c r="V10" s="18"/>
      <c r="W10" s="19"/>
      <c r="X10" s="31"/>
      <c r="Y10" s="7"/>
      <c r="Z10" s="7"/>
      <c r="AA10" s="25"/>
      <c r="AB10" s="25"/>
      <c r="AC10" s="25"/>
      <c r="AD10" s="25"/>
      <c r="AE10" s="25"/>
      <c r="AF10" s="25"/>
      <c r="AG10" s="49"/>
      <c r="AH10" s="46"/>
    </row>
    <row r="11" spans="1:34" ht="9" customHeight="1">
      <c r="A11" s="26" t="s">
        <v>9</v>
      </c>
      <c r="B11" s="2" t="s">
        <v>0</v>
      </c>
      <c r="C11" s="11">
        <v>1858</v>
      </c>
      <c r="D11" s="9"/>
      <c r="E11" s="10">
        <v>1793</v>
      </c>
      <c r="F11" s="32"/>
      <c r="G11" s="33"/>
      <c r="H11" s="34"/>
      <c r="I11" s="11">
        <v>1823</v>
      </c>
      <c r="J11" s="9"/>
      <c r="K11" s="10">
        <v>1812</v>
      </c>
      <c r="L11" s="8">
        <v>1873</v>
      </c>
      <c r="M11" s="9"/>
      <c r="N11" s="10">
        <v>2084</v>
      </c>
      <c r="O11" s="11">
        <v>1845</v>
      </c>
      <c r="P11" s="9"/>
      <c r="Q11" s="10">
        <v>1798</v>
      </c>
      <c r="R11" s="11">
        <v>1755</v>
      </c>
      <c r="S11" s="9"/>
      <c r="T11" s="10">
        <v>1870</v>
      </c>
      <c r="U11" s="11">
        <v>1826</v>
      </c>
      <c r="V11" s="9"/>
      <c r="W11" s="10">
        <v>1787</v>
      </c>
      <c r="X11" s="29">
        <f>C11+I11+L11+O11+R11+U11+C13+I13+L13+O13+R13+U13+C15+I15+L15+O15+R15+U15</f>
        <v>29034</v>
      </c>
      <c r="Y11" s="5"/>
      <c r="Z11" s="5"/>
      <c r="AA11" s="23" t="s">
        <v>6</v>
      </c>
      <c r="AB11" s="23">
        <f>E11+K11+N11+Q11+T11+W11+E13+K13+N13+Q13+T13+W13+E15+K15+N15+Q15+T15+W15</f>
        <v>29350</v>
      </c>
      <c r="AC11" s="23"/>
      <c r="AD11" s="23"/>
      <c r="AE11" s="23"/>
      <c r="AF11" s="23"/>
      <c r="AG11" s="47">
        <f>C12+I12+L12+O12+R12+U12+C14+I14+L14+O14+R14+U14+C16+I16+L16+O16+R16+U16</f>
        <v>90</v>
      </c>
      <c r="AH11" s="44">
        <v>3</v>
      </c>
    </row>
    <row r="12" spans="1:34" ht="9" customHeight="1">
      <c r="A12" s="27"/>
      <c r="B12" s="1"/>
      <c r="C12" s="14">
        <v>8</v>
      </c>
      <c r="D12" s="21"/>
      <c r="E12" s="13">
        <v>4</v>
      </c>
      <c r="F12" s="35"/>
      <c r="G12" s="36"/>
      <c r="H12" s="37"/>
      <c r="I12" s="14">
        <v>8</v>
      </c>
      <c r="J12" s="21"/>
      <c r="K12" s="13">
        <v>4</v>
      </c>
      <c r="L12" s="14">
        <v>2</v>
      </c>
      <c r="M12" s="21"/>
      <c r="N12" s="13">
        <v>10</v>
      </c>
      <c r="O12" s="14">
        <v>7</v>
      </c>
      <c r="P12" s="21"/>
      <c r="Q12" s="13">
        <v>5</v>
      </c>
      <c r="R12" s="14">
        <v>2</v>
      </c>
      <c r="S12" s="21"/>
      <c r="T12" s="13">
        <v>10</v>
      </c>
      <c r="U12" s="14">
        <v>5</v>
      </c>
      <c r="V12" s="21"/>
      <c r="W12" s="13">
        <v>7</v>
      </c>
      <c r="X12" s="30"/>
      <c r="Y12" s="6"/>
      <c r="Z12" s="6"/>
      <c r="AA12" s="24"/>
      <c r="AB12" s="24"/>
      <c r="AC12" s="24"/>
      <c r="AD12" s="24"/>
      <c r="AE12" s="24"/>
      <c r="AF12" s="24"/>
      <c r="AG12" s="48"/>
      <c r="AH12" s="45"/>
    </row>
    <row r="13" spans="1:34" ht="9" customHeight="1">
      <c r="A13" s="27"/>
      <c r="B13" s="3" t="s">
        <v>1</v>
      </c>
      <c r="C13" s="17">
        <v>1853</v>
      </c>
      <c r="D13" s="12"/>
      <c r="E13" s="16">
        <v>1694</v>
      </c>
      <c r="F13" s="35"/>
      <c r="G13" s="36"/>
      <c r="H13" s="37"/>
      <c r="I13" s="17">
        <v>1823</v>
      </c>
      <c r="J13" s="12"/>
      <c r="K13" s="16">
        <v>1861</v>
      </c>
      <c r="L13" s="17">
        <v>1773</v>
      </c>
      <c r="M13" s="12"/>
      <c r="N13" s="16">
        <v>1959</v>
      </c>
      <c r="O13" s="17">
        <v>1683</v>
      </c>
      <c r="P13" s="12"/>
      <c r="Q13" s="16">
        <v>1782</v>
      </c>
      <c r="R13" s="17">
        <v>1761</v>
      </c>
      <c r="S13" s="12"/>
      <c r="T13" s="16">
        <v>1841</v>
      </c>
      <c r="U13" s="17">
        <v>1786</v>
      </c>
      <c r="V13" s="12"/>
      <c r="W13" s="16">
        <v>1671</v>
      </c>
      <c r="X13" s="30"/>
      <c r="Y13" s="6"/>
      <c r="Z13" s="6"/>
      <c r="AA13" s="24"/>
      <c r="AB13" s="24"/>
      <c r="AC13" s="24"/>
      <c r="AD13" s="24"/>
      <c r="AE13" s="24"/>
      <c r="AF13" s="24"/>
      <c r="AG13" s="48"/>
      <c r="AH13" s="45"/>
    </row>
    <row r="14" spans="1:34" ht="9" customHeight="1">
      <c r="A14" s="27"/>
      <c r="B14" s="1"/>
      <c r="C14" s="14">
        <v>11</v>
      </c>
      <c r="D14" s="12"/>
      <c r="E14" s="13">
        <v>1</v>
      </c>
      <c r="F14" s="35"/>
      <c r="G14" s="36"/>
      <c r="H14" s="37"/>
      <c r="I14" s="14">
        <v>5</v>
      </c>
      <c r="J14" s="12"/>
      <c r="K14" s="13">
        <v>7</v>
      </c>
      <c r="L14" s="14">
        <v>1</v>
      </c>
      <c r="M14" s="12"/>
      <c r="N14" s="13">
        <v>11</v>
      </c>
      <c r="O14" s="14">
        <v>5</v>
      </c>
      <c r="P14" s="12"/>
      <c r="Q14" s="13">
        <v>7</v>
      </c>
      <c r="R14" s="14">
        <v>4</v>
      </c>
      <c r="S14" s="12"/>
      <c r="T14" s="13">
        <v>8</v>
      </c>
      <c r="U14" s="14">
        <v>8</v>
      </c>
      <c r="V14" s="12"/>
      <c r="W14" s="13">
        <v>4</v>
      </c>
      <c r="X14" s="30"/>
      <c r="Y14" s="6"/>
      <c r="Z14" s="6"/>
      <c r="AA14" s="24"/>
      <c r="AB14" s="24"/>
      <c r="AC14" s="24"/>
      <c r="AD14" s="24"/>
      <c r="AE14" s="24"/>
      <c r="AF14" s="24"/>
      <c r="AG14" s="48"/>
      <c r="AH14" s="45"/>
    </row>
    <row r="15" spans="1:34" ht="9" customHeight="1">
      <c r="A15" s="27"/>
      <c r="B15" s="3" t="s">
        <v>2</v>
      </c>
      <c r="C15" s="17">
        <v>1808</v>
      </c>
      <c r="D15" s="15"/>
      <c r="E15" s="16">
        <v>1853</v>
      </c>
      <c r="F15" s="35"/>
      <c r="G15" s="36"/>
      <c r="H15" s="37"/>
      <c r="I15" s="17">
        <v>1805</v>
      </c>
      <c r="J15" s="15"/>
      <c r="K15" s="16">
        <v>1895</v>
      </c>
      <c r="L15" s="17"/>
      <c r="M15" s="15"/>
      <c r="N15" s="16"/>
      <c r="O15" s="17">
        <v>1909</v>
      </c>
      <c r="P15" s="15"/>
      <c r="Q15" s="16">
        <v>1834</v>
      </c>
      <c r="R15" s="17">
        <v>1853</v>
      </c>
      <c r="S15" s="15"/>
      <c r="T15" s="16">
        <v>1816</v>
      </c>
      <c r="U15" s="17"/>
      <c r="V15" s="15"/>
      <c r="W15" s="16"/>
      <c r="X15" s="30"/>
      <c r="Y15" s="6"/>
      <c r="Z15" s="6"/>
      <c r="AA15" s="24"/>
      <c r="AB15" s="24"/>
      <c r="AC15" s="24"/>
      <c r="AD15" s="24"/>
      <c r="AE15" s="24"/>
      <c r="AF15" s="24"/>
      <c r="AG15" s="48"/>
      <c r="AH15" s="45"/>
    </row>
    <row r="16" spans="1:34" ht="9" customHeight="1" thickBot="1">
      <c r="A16" s="28"/>
      <c r="B16" s="4"/>
      <c r="C16" s="20">
        <v>3</v>
      </c>
      <c r="D16" s="18"/>
      <c r="E16" s="19">
        <v>9</v>
      </c>
      <c r="F16" s="38"/>
      <c r="G16" s="39"/>
      <c r="H16" s="40"/>
      <c r="I16" s="20">
        <v>4</v>
      </c>
      <c r="J16" s="18"/>
      <c r="K16" s="19">
        <v>8</v>
      </c>
      <c r="L16" s="20"/>
      <c r="M16" s="18"/>
      <c r="N16" s="19"/>
      <c r="O16" s="20">
        <v>9</v>
      </c>
      <c r="P16" s="18"/>
      <c r="Q16" s="19">
        <v>3</v>
      </c>
      <c r="R16" s="20">
        <v>8</v>
      </c>
      <c r="S16" s="18"/>
      <c r="T16" s="19">
        <v>4</v>
      </c>
      <c r="U16" s="20"/>
      <c r="V16" s="18"/>
      <c r="W16" s="19"/>
      <c r="X16" s="31"/>
      <c r="Y16" s="7"/>
      <c r="Z16" s="7"/>
      <c r="AA16" s="25"/>
      <c r="AB16" s="25"/>
      <c r="AC16" s="25"/>
      <c r="AD16" s="25"/>
      <c r="AE16" s="25"/>
      <c r="AF16" s="25"/>
      <c r="AG16" s="49"/>
      <c r="AH16" s="46"/>
    </row>
    <row r="17" spans="1:34" ht="9" customHeight="1">
      <c r="A17" s="26" t="s">
        <v>12</v>
      </c>
      <c r="B17" s="2" t="s">
        <v>0</v>
      </c>
      <c r="C17" s="11">
        <v>1707</v>
      </c>
      <c r="D17" s="9"/>
      <c r="E17" s="10">
        <v>1711</v>
      </c>
      <c r="F17" s="11">
        <v>1812</v>
      </c>
      <c r="G17" s="9"/>
      <c r="H17" s="10">
        <v>1823</v>
      </c>
      <c r="I17" s="32"/>
      <c r="J17" s="33"/>
      <c r="K17" s="34"/>
      <c r="L17" s="8">
        <v>1960</v>
      </c>
      <c r="M17" s="9"/>
      <c r="N17" s="10">
        <v>1965</v>
      </c>
      <c r="O17" s="11">
        <v>1931</v>
      </c>
      <c r="P17" s="9"/>
      <c r="Q17" s="10">
        <v>1749</v>
      </c>
      <c r="R17" s="11">
        <v>1869</v>
      </c>
      <c r="S17" s="9"/>
      <c r="T17" s="10">
        <v>1759</v>
      </c>
      <c r="U17" s="11">
        <v>1940</v>
      </c>
      <c r="V17" s="9"/>
      <c r="W17" s="10">
        <v>1868</v>
      </c>
      <c r="X17" s="29">
        <f>C17+F17+L17+O17+R17+U17+C19+F19+L19+O19+R19+U19+C21+F21+L21+O21+R21+U21</f>
        <v>28059</v>
      </c>
      <c r="Y17" s="5"/>
      <c r="Z17" s="5"/>
      <c r="AA17" s="23" t="s">
        <v>6</v>
      </c>
      <c r="AB17" s="23">
        <f>E17+H17+N17+Q17+T17+W17+E19+H19+N19+Q19+T19+W19+E21+H21+N21+Q21+T21+W21</f>
        <v>27867</v>
      </c>
      <c r="AC17" s="23"/>
      <c r="AD17" s="23"/>
      <c r="AE17" s="23"/>
      <c r="AF17" s="23"/>
      <c r="AG17" s="47">
        <f>C18+F18+L18+O18+R18+U18+C20+F20+L20+O20+R20+U20+C22+F22+L22+O22+R22+U22</f>
        <v>87</v>
      </c>
      <c r="AH17" s="44">
        <v>4</v>
      </c>
    </row>
    <row r="18" spans="1:34" ht="9" customHeight="1">
      <c r="A18" s="27"/>
      <c r="B18" s="1"/>
      <c r="C18" s="14">
        <v>4</v>
      </c>
      <c r="D18" s="21"/>
      <c r="E18" s="13">
        <v>8</v>
      </c>
      <c r="F18" s="14">
        <v>4</v>
      </c>
      <c r="G18" s="21"/>
      <c r="H18" s="13">
        <v>8</v>
      </c>
      <c r="I18" s="35"/>
      <c r="J18" s="36"/>
      <c r="K18" s="37"/>
      <c r="L18" s="14">
        <v>6</v>
      </c>
      <c r="M18" s="21"/>
      <c r="N18" s="13">
        <v>6</v>
      </c>
      <c r="O18" s="14">
        <v>12</v>
      </c>
      <c r="P18" s="21"/>
      <c r="Q18" s="13">
        <v>0</v>
      </c>
      <c r="R18" s="14">
        <v>8</v>
      </c>
      <c r="S18" s="21"/>
      <c r="T18" s="13">
        <v>4</v>
      </c>
      <c r="U18" s="14">
        <v>7</v>
      </c>
      <c r="V18" s="21"/>
      <c r="W18" s="13">
        <v>5</v>
      </c>
      <c r="X18" s="30"/>
      <c r="Y18" s="6"/>
      <c r="Z18" s="6"/>
      <c r="AA18" s="24"/>
      <c r="AB18" s="24"/>
      <c r="AC18" s="24"/>
      <c r="AD18" s="24"/>
      <c r="AE18" s="24"/>
      <c r="AF18" s="24"/>
      <c r="AG18" s="48"/>
      <c r="AH18" s="45"/>
    </row>
    <row r="19" spans="1:34" ht="9" customHeight="1">
      <c r="A19" s="27"/>
      <c r="B19" s="3" t="s">
        <v>1</v>
      </c>
      <c r="C19" s="17">
        <v>1898</v>
      </c>
      <c r="D19" s="12"/>
      <c r="E19" s="16">
        <v>1676</v>
      </c>
      <c r="F19" s="17">
        <v>1861</v>
      </c>
      <c r="G19" s="12"/>
      <c r="H19" s="16">
        <v>1823</v>
      </c>
      <c r="I19" s="35"/>
      <c r="J19" s="36"/>
      <c r="K19" s="37"/>
      <c r="L19" s="17">
        <v>1933</v>
      </c>
      <c r="M19" s="12"/>
      <c r="N19" s="16">
        <v>1963</v>
      </c>
      <c r="O19" s="17">
        <v>1790</v>
      </c>
      <c r="P19" s="12"/>
      <c r="Q19" s="16">
        <v>1922</v>
      </c>
      <c r="R19" s="17"/>
      <c r="S19" s="12"/>
      <c r="T19" s="16"/>
      <c r="U19" s="17">
        <v>1867</v>
      </c>
      <c r="V19" s="12"/>
      <c r="W19" s="16">
        <v>1934</v>
      </c>
      <c r="X19" s="30"/>
      <c r="Y19" s="6"/>
      <c r="Z19" s="6"/>
      <c r="AA19" s="24"/>
      <c r="AB19" s="24"/>
      <c r="AC19" s="24"/>
      <c r="AD19" s="24"/>
      <c r="AE19" s="24"/>
      <c r="AF19" s="24"/>
      <c r="AG19" s="48"/>
      <c r="AH19" s="45"/>
    </row>
    <row r="20" spans="1:34" ht="9" customHeight="1">
      <c r="A20" s="27"/>
      <c r="B20" s="1"/>
      <c r="C20" s="14">
        <v>11</v>
      </c>
      <c r="D20" s="12"/>
      <c r="E20" s="13">
        <v>1</v>
      </c>
      <c r="F20" s="14">
        <v>7</v>
      </c>
      <c r="G20" s="12"/>
      <c r="H20" s="13">
        <v>5</v>
      </c>
      <c r="I20" s="35"/>
      <c r="J20" s="36"/>
      <c r="K20" s="37"/>
      <c r="L20" s="14">
        <v>5</v>
      </c>
      <c r="M20" s="12"/>
      <c r="N20" s="13">
        <v>7</v>
      </c>
      <c r="O20" s="14">
        <v>2</v>
      </c>
      <c r="P20" s="12"/>
      <c r="Q20" s="13">
        <v>10</v>
      </c>
      <c r="R20" s="14"/>
      <c r="S20" s="12"/>
      <c r="T20" s="13"/>
      <c r="U20" s="14">
        <v>1</v>
      </c>
      <c r="V20" s="12"/>
      <c r="W20" s="13">
        <v>11</v>
      </c>
      <c r="X20" s="30"/>
      <c r="Y20" s="6"/>
      <c r="Z20" s="6"/>
      <c r="AA20" s="24"/>
      <c r="AB20" s="24"/>
      <c r="AC20" s="24"/>
      <c r="AD20" s="24"/>
      <c r="AE20" s="24"/>
      <c r="AF20" s="24"/>
      <c r="AG20" s="48"/>
      <c r="AH20" s="45"/>
    </row>
    <row r="21" spans="1:34" ht="9" customHeight="1">
      <c r="A21" s="27"/>
      <c r="B21" s="3" t="s">
        <v>2</v>
      </c>
      <c r="C21" s="17">
        <v>1993</v>
      </c>
      <c r="D21" s="15"/>
      <c r="E21" s="16">
        <v>1873</v>
      </c>
      <c r="F21" s="17">
        <v>1895</v>
      </c>
      <c r="G21" s="15"/>
      <c r="H21" s="16">
        <v>1805</v>
      </c>
      <c r="I21" s="35"/>
      <c r="J21" s="36"/>
      <c r="K21" s="37"/>
      <c r="L21" s="17"/>
      <c r="M21" s="15"/>
      <c r="N21" s="16"/>
      <c r="O21" s="17">
        <v>1740</v>
      </c>
      <c r="P21" s="15"/>
      <c r="Q21" s="16">
        <v>1970</v>
      </c>
      <c r="R21" s="17"/>
      <c r="S21" s="15"/>
      <c r="T21" s="16"/>
      <c r="U21" s="17">
        <v>1863</v>
      </c>
      <c r="V21" s="15"/>
      <c r="W21" s="16">
        <v>2026</v>
      </c>
      <c r="X21" s="30"/>
      <c r="Y21" s="6"/>
      <c r="Z21" s="6"/>
      <c r="AA21" s="24"/>
      <c r="AB21" s="24"/>
      <c r="AC21" s="24"/>
      <c r="AD21" s="24"/>
      <c r="AE21" s="24"/>
      <c r="AF21" s="24"/>
      <c r="AG21" s="48"/>
      <c r="AH21" s="45"/>
    </row>
    <row r="22" spans="1:34" ht="9" customHeight="1" thickBot="1">
      <c r="A22" s="28"/>
      <c r="B22" s="4"/>
      <c r="C22" s="20">
        <v>8</v>
      </c>
      <c r="D22" s="18"/>
      <c r="E22" s="19">
        <v>4</v>
      </c>
      <c r="F22" s="20">
        <v>8</v>
      </c>
      <c r="G22" s="18"/>
      <c r="H22" s="19">
        <v>4</v>
      </c>
      <c r="I22" s="38"/>
      <c r="J22" s="39"/>
      <c r="K22" s="40"/>
      <c r="L22" s="20"/>
      <c r="M22" s="18"/>
      <c r="N22" s="19"/>
      <c r="O22" s="20">
        <v>1</v>
      </c>
      <c r="P22" s="18"/>
      <c r="Q22" s="19">
        <v>11</v>
      </c>
      <c r="R22" s="20"/>
      <c r="S22" s="18"/>
      <c r="T22" s="19"/>
      <c r="U22" s="20">
        <v>3</v>
      </c>
      <c r="V22" s="18"/>
      <c r="W22" s="19">
        <v>9</v>
      </c>
      <c r="X22" s="31"/>
      <c r="Y22" s="7"/>
      <c r="Z22" s="7"/>
      <c r="AA22" s="25"/>
      <c r="AB22" s="25"/>
      <c r="AC22" s="25"/>
      <c r="AD22" s="25"/>
      <c r="AE22" s="25"/>
      <c r="AF22" s="25"/>
      <c r="AG22" s="49"/>
      <c r="AH22" s="46"/>
    </row>
    <row r="23" spans="1:34" ht="9" customHeight="1">
      <c r="A23" s="26" t="s">
        <v>10</v>
      </c>
      <c r="B23" s="2" t="s">
        <v>0</v>
      </c>
      <c r="C23" s="11">
        <v>1832</v>
      </c>
      <c r="D23" s="9"/>
      <c r="E23" s="10">
        <v>1622</v>
      </c>
      <c r="F23" s="11">
        <v>2084</v>
      </c>
      <c r="G23" s="9"/>
      <c r="H23" s="10">
        <v>1873</v>
      </c>
      <c r="I23" s="11">
        <v>1965</v>
      </c>
      <c r="J23" s="9"/>
      <c r="K23" s="10">
        <v>1960</v>
      </c>
      <c r="L23" s="32"/>
      <c r="M23" s="33"/>
      <c r="N23" s="34"/>
      <c r="O23" s="11">
        <v>1820</v>
      </c>
      <c r="P23" s="9"/>
      <c r="Q23" s="10">
        <v>1821</v>
      </c>
      <c r="R23" s="11">
        <v>1893</v>
      </c>
      <c r="S23" s="9"/>
      <c r="T23" s="10">
        <v>1818</v>
      </c>
      <c r="U23" s="11">
        <v>2065</v>
      </c>
      <c r="V23" s="9"/>
      <c r="W23" s="10">
        <v>1920</v>
      </c>
      <c r="X23" s="29">
        <f>C23+F23+I23+O23+R23+U23+C25+F25+I25+O25+R25+U25+C27+F27+I27+O27+R27+U27</f>
        <v>31178</v>
      </c>
      <c r="Y23" s="5"/>
      <c r="Z23" s="5"/>
      <c r="AA23" s="23" t="s">
        <v>6</v>
      </c>
      <c r="AB23" s="23">
        <f>E23+H23+K23+Q23+T23+W23+E25+H25+K25+Q25+T25+W25+E27+H27+K27+T27+W27</f>
        <v>27558</v>
      </c>
      <c r="AC23" s="23"/>
      <c r="AD23" s="23"/>
      <c r="AE23" s="23"/>
      <c r="AF23" s="23"/>
      <c r="AG23" s="47">
        <f>C24+F24+I24+O24+R24+U24+C26+F26+I26+O26+R26+U26+C28+F28+I28+O28+R28+U28</f>
        <v>149</v>
      </c>
      <c r="AH23" s="44">
        <v>1</v>
      </c>
    </row>
    <row r="24" spans="1:34" ht="9" customHeight="1">
      <c r="A24" s="27"/>
      <c r="B24" s="1"/>
      <c r="C24" s="14">
        <v>12</v>
      </c>
      <c r="D24" s="21"/>
      <c r="E24" s="13">
        <v>0</v>
      </c>
      <c r="F24" s="14">
        <v>10</v>
      </c>
      <c r="G24" s="21"/>
      <c r="H24" s="13">
        <v>2</v>
      </c>
      <c r="I24" s="14">
        <v>6</v>
      </c>
      <c r="J24" s="21"/>
      <c r="K24" s="13">
        <v>6</v>
      </c>
      <c r="L24" s="35"/>
      <c r="M24" s="36"/>
      <c r="N24" s="37"/>
      <c r="O24" s="14">
        <v>6</v>
      </c>
      <c r="P24" s="21"/>
      <c r="Q24" s="13">
        <v>6</v>
      </c>
      <c r="R24" s="14">
        <v>7</v>
      </c>
      <c r="S24" s="21"/>
      <c r="T24" s="13">
        <v>5</v>
      </c>
      <c r="U24" s="14">
        <v>11</v>
      </c>
      <c r="V24" s="21"/>
      <c r="W24" s="13">
        <v>1</v>
      </c>
      <c r="X24" s="30"/>
      <c r="Y24" s="6"/>
      <c r="Z24" s="6"/>
      <c r="AA24" s="24"/>
      <c r="AB24" s="24"/>
      <c r="AC24" s="24"/>
      <c r="AD24" s="24"/>
      <c r="AE24" s="24"/>
      <c r="AF24" s="24"/>
      <c r="AG24" s="48"/>
      <c r="AH24" s="45"/>
    </row>
    <row r="25" spans="1:34" ht="9" customHeight="1">
      <c r="A25" s="27"/>
      <c r="B25" s="3" t="s">
        <v>1</v>
      </c>
      <c r="C25" s="17">
        <v>1860</v>
      </c>
      <c r="D25" s="12"/>
      <c r="E25" s="16">
        <v>1770</v>
      </c>
      <c r="F25" s="17">
        <v>1959</v>
      </c>
      <c r="G25" s="12"/>
      <c r="H25" s="16">
        <v>1773</v>
      </c>
      <c r="I25" s="17">
        <v>1963</v>
      </c>
      <c r="J25" s="12"/>
      <c r="K25" s="16">
        <v>1933</v>
      </c>
      <c r="L25" s="35"/>
      <c r="M25" s="36"/>
      <c r="N25" s="37"/>
      <c r="O25" s="17">
        <v>2044</v>
      </c>
      <c r="P25" s="12"/>
      <c r="Q25" s="16">
        <v>1791</v>
      </c>
      <c r="R25" s="17">
        <v>1972</v>
      </c>
      <c r="S25" s="12"/>
      <c r="T25" s="16">
        <v>1807</v>
      </c>
      <c r="U25" s="17">
        <v>1893</v>
      </c>
      <c r="V25" s="12"/>
      <c r="W25" s="16">
        <v>1716</v>
      </c>
      <c r="X25" s="30"/>
      <c r="Y25" s="6"/>
      <c r="Z25" s="6"/>
      <c r="AA25" s="24"/>
      <c r="AB25" s="24"/>
      <c r="AC25" s="24"/>
      <c r="AD25" s="24"/>
      <c r="AE25" s="24"/>
      <c r="AF25" s="24"/>
      <c r="AG25" s="48"/>
      <c r="AH25" s="45"/>
    </row>
    <row r="26" spans="1:34" ht="9" customHeight="1">
      <c r="A26" s="27"/>
      <c r="B26" s="1"/>
      <c r="C26" s="14">
        <v>11</v>
      </c>
      <c r="D26" s="12"/>
      <c r="E26" s="13">
        <v>1</v>
      </c>
      <c r="F26" s="14">
        <v>11</v>
      </c>
      <c r="G26" s="12"/>
      <c r="H26" s="13">
        <v>1</v>
      </c>
      <c r="I26" s="14">
        <v>7</v>
      </c>
      <c r="J26" s="12"/>
      <c r="K26" s="13">
        <v>5</v>
      </c>
      <c r="L26" s="35"/>
      <c r="M26" s="36"/>
      <c r="N26" s="37"/>
      <c r="O26" s="14">
        <v>12</v>
      </c>
      <c r="P26" s="12"/>
      <c r="Q26" s="13">
        <v>0</v>
      </c>
      <c r="R26" s="14">
        <v>11</v>
      </c>
      <c r="S26" s="12"/>
      <c r="T26" s="13">
        <v>1</v>
      </c>
      <c r="U26" s="14">
        <v>11</v>
      </c>
      <c r="V26" s="12"/>
      <c r="W26" s="13">
        <v>1</v>
      </c>
      <c r="X26" s="30"/>
      <c r="Y26" s="6"/>
      <c r="Z26" s="6"/>
      <c r="AA26" s="24"/>
      <c r="AB26" s="24"/>
      <c r="AC26" s="24"/>
      <c r="AD26" s="24"/>
      <c r="AE26" s="24"/>
      <c r="AF26" s="24"/>
      <c r="AG26" s="48"/>
      <c r="AH26" s="45"/>
    </row>
    <row r="27" spans="1:34" ht="9" customHeight="1">
      <c r="A27" s="27"/>
      <c r="B27" s="3" t="s">
        <v>2</v>
      </c>
      <c r="C27" s="17">
        <v>1955</v>
      </c>
      <c r="D27" s="15"/>
      <c r="E27" s="16">
        <v>1841</v>
      </c>
      <c r="F27" s="17"/>
      <c r="G27" s="15"/>
      <c r="H27" s="16"/>
      <c r="I27" s="17"/>
      <c r="J27" s="15"/>
      <c r="K27" s="16"/>
      <c r="L27" s="35"/>
      <c r="M27" s="36"/>
      <c r="N27" s="37"/>
      <c r="O27" s="17">
        <v>1997</v>
      </c>
      <c r="P27" s="15"/>
      <c r="Q27" s="16">
        <v>1590</v>
      </c>
      <c r="R27" s="17">
        <v>1985</v>
      </c>
      <c r="S27" s="15"/>
      <c r="T27" s="16">
        <v>1883</v>
      </c>
      <c r="U27" s="17">
        <v>1891</v>
      </c>
      <c r="V27" s="15"/>
      <c r="W27" s="16">
        <v>2030</v>
      </c>
      <c r="X27" s="30"/>
      <c r="Y27" s="6"/>
      <c r="Z27" s="6"/>
      <c r="AA27" s="24"/>
      <c r="AB27" s="24"/>
      <c r="AC27" s="24"/>
      <c r="AD27" s="24"/>
      <c r="AE27" s="24"/>
      <c r="AF27" s="24"/>
      <c r="AG27" s="48"/>
      <c r="AH27" s="45"/>
    </row>
    <row r="28" spans="1:34" ht="9" customHeight="1" thickBot="1">
      <c r="A28" s="28"/>
      <c r="B28" s="4"/>
      <c r="C28" s="20">
        <v>10</v>
      </c>
      <c r="D28" s="18"/>
      <c r="E28" s="19">
        <v>2</v>
      </c>
      <c r="F28" s="20"/>
      <c r="G28" s="18"/>
      <c r="H28" s="19"/>
      <c r="I28" s="20"/>
      <c r="J28" s="18"/>
      <c r="K28" s="19"/>
      <c r="L28" s="38"/>
      <c r="M28" s="39"/>
      <c r="N28" s="40"/>
      <c r="O28" s="20">
        <v>12</v>
      </c>
      <c r="P28" s="18"/>
      <c r="Q28" s="19">
        <v>0</v>
      </c>
      <c r="R28" s="20">
        <v>9</v>
      </c>
      <c r="S28" s="18"/>
      <c r="T28" s="19">
        <v>3</v>
      </c>
      <c r="U28" s="20">
        <v>3</v>
      </c>
      <c r="V28" s="18"/>
      <c r="W28" s="19">
        <v>9</v>
      </c>
      <c r="X28" s="31"/>
      <c r="Y28" s="7"/>
      <c r="Z28" s="7"/>
      <c r="AA28" s="25"/>
      <c r="AB28" s="25"/>
      <c r="AC28" s="25"/>
      <c r="AD28" s="25"/>
      <c r="AE28" s="25"/>
      <c r="AF28" s="25"/>
      <c r="AG28" s="49"/>
      <c r="AH28" s="46"/>
    </row>
    <row r="29" spans="1:34" ht="9" customHeight="1">
      <c r="A29" s="26" t="s">
        <v>13</v>
      </c>
      <c r="B29" s="2" t="s">
        <v>0</v>
      </c>
      <c r="C29" s="11">
        <v>1749</v>
      </c>
      <c r="D29" s="9"/>
      <c r="E29" s="10">
        <v>1816</v>
      </c>
      <c r="F29" s="11">
        <v>1798</v>
      </c>
      <c r="G29" s="9"/>
      <c r="H29" s="10">
        <v>1845</v>
      </c>
      <c r="I29" s="11">
        <v>1749</v>
      </c>
      <c r="J29" s="9"/>
      <c r="K29" s="10">
        <v>1931</v>
      </c>
      <c r="L29" s="11">
        <v>1821</v>
      </c>
      <c r="M29" s="9"/>
      <c r="N29" s="10">
        <v>1820</v>
      </c>
      <c r="O29" s="32"/>
      <c r="P29" s="33"/>
      <c r="Q29" s="34"/>
      <c r="R29" s="11">
        <v>1837</v>
      </c>
      <c r="S29" s="9"/>
      <c r="T29" s="10">
        <v>1848</v>
      </c>
      <c r="U29" s="11">
        <v>1672</v>
      </c>
      <c r="V29" s="9"/>
      <c r="W29" s="10">
        <v>1720</v>
      </c>
      <c r="X29" s="29">
        <f>C29+F29+I29+L29+R29+U29+C31+F31+I31+L31+R31+U31+C33+F33+I33+L33+R33+U33</f>
        <v>30179</v>
      </c>
      <c r="Y29" s="5"/>
      <c r="Z29" s="5"/>
      <c r="AA29" s="23" t="s">
        <v>6</v>
      </c>
      <c r="AB29" s="23">
        <f>E29+H29+K29+N29+T29+W3+E31+H31+K31+N31+T31+W31+E33+H33+K33+N33+T33+W33</f>
        <v>29473</v>
      </c>
      <c r="AC29" s="23"/>
      <c r="AD29" s="23"/>
      <c r="AE29" s="23"/>
      <c r="AF29" s="23"/>
      <c r="AG29" s="47">
        <f>C30+F30+I30+L30+R30+U30+C32+F32+I32+L32+R32+U32+C34+F34+I34+L34+R34+U34</f>
        <v>70</v>
      </c>
      <c r="AH29" s="44">
        <v>6</v>
      </c>
    </row>
    <row r="30" spans="1:34" ht="9" customHeight="1">
      <c r="A30" s="27"/>
      <c r="B30" s="1"/>
      <c r="C30" s="14">
        <v>1</v>
      </c>
      <c r="D30" s="21"/>
      <c r="E30" s="13">
        <v>11</v>
      </c>
      <c r="F30" s="14">
        <v>5</v>
      </c>
      <c r="G30" s="21"/>
      <c r="H30" s="13">
        <v>7</v>
      </c>
      <c r="I30" s="14">
        <v>0</v>
      </c>
      <c r="J30" s="21"/>
      <c r="K30" s="13">
        <v>12</v>
      </c>
      <c r="L30" s="14">
        <v>6</v>
      </c>
      <c r="M30" s="21"/>
      <c r="N30" s="13">
        <v>6</v>
      </c>
      <c r="O30" s="35"/>
      <c r="P30" s="36"/>
      <c r="Q30" s="37"/>
      <c r="R30" s="14">
        <v>4</v>
      </c>
      <c r="S30" s="21"/>
      <c r="T30" s="13">
        <v>8</v>
      </c>
      <c r="U30" s="14">
        <v>5</v>
      </c>
      <c r="V30" s="21"/>
      <c r="W30" s="13">
        <v>7</v>
      </c>
      <c r="X30" s="30"/>
      <c r="Y30" s="6"/>
      <c r="Z30" s="6"/>
      <c r="AA30" s="24"/>
      <c r="AB30" s="24"/>
      <c r="AC30" s="24"/>
      <c r="AD30" s="24"/>
      <c r="AE30" s="24"/>
      <c r="AF30" s="24"/>
      <c r="AG30" s="48"/>
      <c r="AH30" s="45"/>
    </row>
    <row r="31" spans="1:34" ht="9" customHeight="1">
      <c r="A31" s="27"/>
      <c r="B31" s="3" t="s">
        <v>1</v>
      </c>
      <c r="C31" s="17">
        <v>1742</v>
      </c>
      <c r="D31" s="12"/>
      <c r="E31" s="16">
        <v>1723</v>
      </c>
      <c r="F31" s="17">
        <v>1782</v>
      </c>
      <c r="G31" s="12"/>
      <c r="H31" s="16">
        <v>1683</v>
      </c>
      <c r="I31" s="17">
        <v>1922</v>
      </c>
      <c r="J31" s="12"/>
      <c r="K31" s="16">
        <v>1790</v>
      </c>
      <c r="L31" s="17">
        <v>1791</v>
      </c>
      <c r="M31" s="12"/>
      <c r="N31" s="16">
        <v>2044</v>
      </c>
      <c r="O31" s="35"/>
      <c r="P31" s="36"/>
      <c r="Q31" s="37"/>
      <c r="R31" s="17">
        <v>1641</v>
      </c>
      <c r="S31" s="12"/>
      <c r="T31" s="16">
        <v>1786</v>
      </c>
      <c r="U31" s="17">
        <v>1835</v>
      </c>
      <c r="V31" s="12"/>
      <c r="W31" s="16">
        <v>1831</v>
      </c>
      <c r="X31" s="30"/>
      <c r="Y31" s="6"/>
      <c r="Z31" s="6"/>
      <c r="AA31" s="24"/>
      <c r="AB31" s="24"/>
      <c r="AC31" s="24"/>
      <c r="AD31" s="24"/>
      <c r="AE31" s="24"/>
      <c r="AF31" s="24"/>
      <c r="AG31" s="48"/>
      <c r="AH31" s="45"/>
    </row>
    <row r="32" spans="1:34" ht="9" customHeight="1">
      <c r="A32" s="27"/>
      <c r="B32" s="1"/>
      <c r="C32" s="14">
        <v>6</v>
      </c>
      <c r="D32" s="12"/>
      <c r="E32" s="13">
        <v>6</v>
      </c>
      <c r="F32" s="14">
        <v>7</v>
      </c>
      <c r="G32" s="12"/>
      <c r="H32" s="13">
        <v>5</v>
      </c>
      <c r="I32" s="14">
        <v>10</v>
      </c>
      <c r="J32" s="12"/>
      <c r="K32" s="13">
        <v>2</v>
      </c>
      <c r="L32" s="14">
        <v>0</v>
      </c>
      <c r="M32" s="12"/>
      <c r="N32" s="13">
        <v>12</v>
      </c>
      <c r="O32" s="35"/>
      <c r="P32" s="36"/>
      <c r="Q32" s="37"/>
      <c r="R32" s="14">
        <v>1</v>
      </c>
      <c r="S32" s="12"/>
      <c r="T32" s="13">
        <v>11</v>
      </c>
      <c r="U32" s="14">
        <v>6</v>
      </c>
      <c r="V32" s="12"/>
      <c r="W32" s="13">
        <v>6</v>
      </c>
      <c r="X32" s="30"/>
      <c r="Y32" s="6"/>
      <c r="Z32" s="6"/>
      <c r="AA32" s="24"/>
      <c r="AB32" s="24"/>
      <c r="AC32" s="24"/>
      <c r="AD32" s="24"/>
      <c r="AE32" s="24"/>
      <c r="AF32" s="24"/>
      <c r="AG32" s="48"/>
      <c r="AH32" s="45"/>
    </row>
    <row r="33" spans="1:34" ht="9" customHeight="1">
      <c r="A33" s="27"/>
      <c r="B33" s="3" t="s">
        <v>2</v>
      </c>
      <c r="C33" s="17"/>
      <c r="D33" s="15"/>
      <c r="E33" s="16"/>
      <c r="F33" s="17">
        <v>1834</v>
      </c>
      <c r="G33" s="15"/>
      <c r="H33" s="16">
        <v>1909</v>
      </c>
      <c r="I33" s="17">
        <v>1970</v>
      </c>
      <c r="J33" s="15"/>
      <c r="K33" s="16">
        <v>1740</v>
      </c>
      <c r="L33" s="17">
        <v>1590</v>
      </c>
      <c r="M33" s="15"/>
      <c r="N33" s="16">
        <v>1997</v>
      </c>
      <c r="O33" s="35"/>
      <c r="P33" s="36"/>
      <c r="Q33" s="37"/>
      <c r="R33" s="17">
        <v>1794</v>
      </c>
      <c r="S33" s="15"/>
      <c r="T33" s="16">
        <v>1988</v>
      </c>
      <c r="U33" s="17">
        <v>1652</v>
      </c>
      <c r="V33" s="15"/>
      <c r="W33" s="16">
        <v>1722</v>
      </c>
      <c r="X33" s="30"/>
      <c r="Y33" s="6"/>
      <c r="Z33" s="6"/>
      <c r="AA33" s="24"/>
      <c r="AB33" s="24"/>
      <c r="AC33" s="24"/>
      <c r="AD33" s="24"/>
      <c r="AE33" s="24"/>
      <c r="AF33" s="24"/>
      <c r="AG33" s="48"/>
      <c r="AH33" s="45"/>
    </row>
    <row r="34" spans="1:34" ht="9" customHeight="1" thickBot="1">
      <c r="A34" s="28"/>
      <c r="B34" s="4"/>
      <c r="C34" s="20"/>
      <c r="D34" s="18"/>
      <c r="E34" s="19"/>
      <c r="F34" s="20">
        <v>3</v>
      </c>
      <c r="G34" s="18"/>
      <c r="H34" s="19">
        <v>9</v>
      </c>
      <c r="I34" s="20">
        <v>11</v>
      </c>
      <c r="J34" s="18"/>
      <c r="K34" s="19">
        <v>1</v>
      </c>
      <c r="L34" s="20">
        <v>0</v>
      </c>
      <c r="M34" s="18"/>
      <c r="N34" s="19">
        <v>12</v>
      </c>
      <c r="O34" s="38"/>
      <c r="P34" s="39"/>
      <c r="Q34" s="40"/>
      <c r="R34" s="20">
        <v>1</v>
      </c>
      <c r="S34" s="18"/>
      <c r="T34" s="19">
        <v>11</v>
      </c>
      <c r="U34" s="20">
        <v>4</v>
      </c>
      <c r="V34" s="18"/>
      <c r="W34" s="19">
        <v>8</v>
      </c>
      <c r="X34" s="31"/>
      <c r="Y34" s="7"/>
      <c r="Z34" s="7"/>
      <c r="AA34" s="25"/>
      <c r="AB34" s="25"/>
      <c r="AC34" s="25"/>
      <c r="AD34" s="25"/>
      <c r="AE34" s="25"/>
      <c r="AF34" s="25"/>
      <c r="AG34" s="49"/>
      <c r="AH34" s="46"/>
    </row>
    <row r="35" spans="1:34" ht="9" customHeight="1">
      <c r="A35" s="26" t="s">
        <v>7</v>
      </c>
      <c r="B35" s="2" t="s">
        <v>0</v>
      </c>
      <c r="C35" s="11">
        <v>1884</v>
      </c>
      <c r="D35" s="9"/>
      <c r="E35" s="10">
        <v>1831</v>
      </c>
      <c r="F35" s="11">
        <v>1870</v>
      </c>
      <c r="G35" s="9"/>
      <c r="H35" s="10">
        <v>1755</v>
      </c>
      <c r="I35" s="11">
        <v>1759</v>
      </c>
      <c r="J35" s="9"/>
      <c r="K35" s="10">
        <v>1868</v>
      </c>
      <c r="L35" s="11">
        <v>1818</v>
      </c>
      <c r="M35" s="9"/>
      <c r="N35" s="10">
        <v>1893</v>
      </c>
      <c r="O35" s="11">
        <v>1848</v>
      </c>
      <c r="P35" s="9"/>
      <c r="Q35" s="10">
        <v>1837</v>
      </c>
      <c r="R35" s="32"/>
      <c r="S35" s="33"/>
      <c r="T35" s="34"/>
      <c r="U35" s="11">
        <v>1731</v>
      </c>
      <c r="V35" s="9"/>
      <c r="W35" s="10">
        <v>1824</v>
      </c>
      <c r="X35" s="29">
        <f>C35+F35+I35+L35+O35+U35+C37+F37+I37+L37+O37+U37+C39+F39+I39+L39+O39+U39</f>
        <v>29817</v>
      </c>
      <c r="Y35" s="5"/>
      <c r="Z35" s="5"/>
      <c r="AA35" s="23" t="s">
        <v>6</v>
      </c>
      <c r="AB35" s="23">
        <f>E35+H35+K35+N35+Q35+W35+E37+H37+K37+N37+Q37+W37+E39+H39+K39+N39+Q39+W39</f>
        <v>29262</v>
      </c>
      <c r="AC35" s="23"/>
      <c r="AD35" s="23"/>
      <c r="AE35" s="23"/>
      <c r="AF35" s="23"/>
      <c r="AG35" s="47">
        <f>C36+F36+I36+L36+O36+U36+C38+F38+I38+L38+O38+U38+C40+F40+I40+L40+O40+U40</f>
        <v>118</v>
      </c>
      <c r="AH35" s="44">
        <v>2</v>
      </c>
    </row>
    <row r="36" spans="1:34" ht="9" customHeight="1">
      <c r="A36" s="27"/>
      <c r="B36" s="1"/>
      <c r="C36" s="14">
        <v>7</v>
      </c>
      <c r="D36" s="21"/>
      <c r="E36" s="13">
        <v>5</v>
      </c>
      <c r="F36" s="14">
        <v>10</v>
      </c>
      <c r="G36" s="21"/>
      <c r="H36" s="13">
        <v>2</v>
      </c>
      <c r="I36" s="14">
        <v>4</v>
      </c>
      <c r="J36" s="21"/>
      <c r="K36" s="13">
        <v>8</v>
      </c>
      <c r="L36" s="14">
        <v>5</v>
      </c>
      <c r="M36" s="21"/>
      <c r="N36" s="13">
        <v>7</v>
      </c>
      <c r="O36" s="14">
        <v>8</v>
      </c>
      <c r="P36" s="21"/>
      <c r="Q36" s="13">
        <v>4</v>
      </c>
      <c r="R36" s="35"/>
      <c r="S36" s="36"/>
      <c r="T36" s="37"/>
      <c r="U36" s="14">
        <v>4</v>
      </c>
      <c r="V36" s="21"/>
      <c r="W36" s="13">
        <v>8</v>
      </c>
      <c r="X36" s="30"/>
      <c r="Y36" s="6"/>
      <c r="Z36" s="6"/>
      <c r="AA36" s="24"/>
      <c r="AB36" s="24"/>
      <c r="AC36" s="24"/>
      <c r="AD36" s="24"/>
      <c r="AE36" s="24"/>
      <c r="AF36" s="24"/>
      <c r="AG36" s="48"/>
      <c r="AH36" s="45"/>
    </row>
    <row r="37" spans="1:34" ht="9" customHeight="1">
      <c r="A37" s="27"/>
      <c r="B37" s="3" t="s">
        <v>1</v>
      </c>
      <c r="C37" s="17">
        <v>1988</v>
      </c>
      <c r="D37" s="12"/>
      <c r="E37" s="16">
        <v>1850</v>
      </c>
      <c r="F37" s="17">
        <v>1841</v>
      </c>
      <c r="G37" s="12"/>
      <c r="H37" s="16">
        <v>1761</v>
      </c>
      <c r="I37" s="17"/>
      <c r="J37" s="12"/>
      <c r="K37" s="16"/>
      <c r="L37" s="17">
        <v>1807</v>
      </c>
      <c r="M37" s="12"/>
      <c r="N37" s="16">
        <v>1972</v>
      </c>
      <c r="O37" s="17">
        <v>1786</v>
      </c>
      <c r="P37" s="12"/>
      <c r="Q37" s="16">
        <v>1641</v>
      </c>
      <c r="R37" s="35"/>
      <c r="S37" s="36"/>
      <c r="T37" s="37"/>
      <c r="U37" s="17">
        <v>1849</v>
      </c>
      <c r="V37" s="12"/>
      <c r="W37" s="16">
        <v>1838</v>
      </c>
      <c r="X37" s="30"/>
      <c r="Y37" s="6"/>
      <c r="Z37" s="6"/>
      <c r="AA37" s="24"/>
      <c r="AB37" s="24"/>
      <c r="AC37" s="24"/>
      <c r="AD37" s="24"/>
      <c r="AE37" s="24"/>
      <c r="AF37" s="24"/>
      <c r="AG37" s="48"/>
      <c r="AH37" s="45"/>
    </row>
    <row r="38" spans="1:34" ht="9" customHeight="1">
      <c r="A38" s="27"/>
      <c r="B38" s="1"/>
      <c r="C38" s="14">
        <v>10</v>
      </c>
      <c r="D38" s="12"/>
      <c r="E38" s="13">
        <v>2</v>
      </c>
      <c r="F38" s="14">
        <v>8</v>
      </c>
      <c r="G38" s="12"/>
      <c r="H38" s="13">
        <v>4</v>
      </c>
      <c r="I38" s="14"/>
      <c r="J38" s="12"/>
      <c r="K38" s="13"/>
      <c r="L38" s="14">
        <v>1</v>
      </c>
      <c r="M38" s="12"/>
      <c r="N38" s="13">
        <v>11</v>
      </c>
      <c r="O38" s="14">
        <v>11</v>
      </c>
      <c r="P38" s="12"/>
      <c r="Q38" s="13">
        <v>1</v>
      </c>
      <c r="R38" s="35"/>
      <c r="S38" s="36"/>
      <c r="T38" s="37"/>
      <c r="U38" s="14">
        <v>9</v>
      </c>
      <c r="V38" s="12"/>
      <c r="W38" s="13">
        <v>3</v>
      </c>
      <c r="X38" s="30"/>
      <c r="Y38" s="6"/>
      <c r="Z38" s="6"/>
      <c r="AA38" s="24"/>
      <c r="AB38" s="24"/>
      <c r="AC38" s="24"/>
      <c r="AD38" s="24"/>
      <c r="AE38" s="24"/>
      <c r="AF38" s="24"/>
      <c r="AG38" s="48"/>
      <c r="AH38" s="45"/>
    </row>
    <row r="39" spans="1:34" ht="9" customHeight="1">
      <c r="A39" s="27"/>
      <c r="B39" s="3" t="s">
        <v>2</v>
      </c>
      <c r="C39" s="17">
        <v>1973</v>
      </c>
      <c r="D39" s="15"/>
      <c r="E39" s="16">
        <v>1751</v>
      </c>
      <c r="F39" s="17">
        <v>1816</v>
      </c>
      <c r="G39" s="15"/>
      <c r="H39" s="16">
        <v>1853</v>
      </c>
      <c r="I39" s="17"/>
      <c r="J39" s="15"/>
      <c r="K39" s="16"/>
      <c r="L39" s="17">
        <v>1883</v>
      </c>
      <c r="M39" s="15"/>
      <c r="N39" s="16">
        <v>1985</v>
      </c>
      <c r="O39" s="17">
        <v>1988</v>
      </c>
      <c r="P39" s="15"/>
      <c r="Q39" s="16">
        <v>1794</v>
      </c>
      <c r="R39" s="35"/>
      <c r="S39" s="36"/>
      <c r="T39" s="37"/>
      <c r="U39" s="17">
        <v>1976</v>
      </c>
      <c r="V39" s="15"/>
      <c r="W39" s="16">
        <v>1809</v>
      </c>
      <c r="X39" s="30"/>
      <c r="Y39" s="6"/>
      <c r="Z39" s="6"/>
      <c r="AA39" s="24"/>
      <c r="AB39" s="24"/>
      <c r="AC39" s="24"/>
      <c r="AD39" s="24"/>
      <c r="AE39" s="24"/>
      <c r="AF39" s="24"/>
      <c r="AG39" s="48"/>
      <c r="AH39" s="45"/>
    </row>
    <row r="40" spans="1:34" ht="9" customHeight="1" thickBot="1">
      <c r="A40" s="28"/>
      <c r="B40" s="4"/>
      <c r="C40" s="20">
        <v>11</v>
      </c>
      <c r="D40" s="18"/>
      <c r="E40" s="19">
        <v>1</v>
      </c>
      <c r="F40" s="20">
        <v>4</v>
      </c>
      <c r="G40" s="18"/>
      <c r="H40" s="19">
        <v>8</v>
      </c>
      <c r="I40" s="20"/>
      <c r="J40" s="18"/>
      <c r="K40" s="19"/>
      <c r="L40" s="20">
        <v>3</v>
      </c>
      <c r="M40" s="18"/>
      <c r="N40" s="19">
        <v>9</v>
      </c>
      <c r="O40" s="20">
        <v>11</v>
      </c>
      <c r="P40" s="18"/>
      <c r="Q40" s="19">
        <v>1</v>
      </c>
      <c r="R40" s="38"/>
      <c r="S40" s="39"/>
      <c r="T40" s="40"/>
      <c r="U40" s="20">
        <v>12</v>
      </c>
      <c r="V40" s="18"/>
      <c r="W40" s="19">
        <v>0</v>
      </c>
      <c r="X40" s="31"/>
      <c r="Y40" s="7"/>
      <c r="Z40" s="7"/>
      <c r="AA40" s="25"/>
      <c r="AB40" s="25"/>
      <c r="AC40" s="25"/>
      <c r="AD40" s="25"/>
      <c r="AE40" s="25"/>
      <c r="AF40" s="25"/>
      <c r="AG40" s="49"/>
      <c r="AH40" s="46"/>
    </row>
    <row r="41" spans="1:34" ht="9" customHeight="1">
      <c r="A41" s="41" t="s">
        <v>14</v>
      </c>
      <c r="B41" s="2" t="s">
        <v>0</v>
      </c>
      <c r="C41" s="8"/>
      <c r="D41" s="9"/>
      <c r="E41" s="10"/>
      <c r="F41" s="11">
        <v>1787</v>
      </c>
      <c r="G41" s="9"/>
      <c r="H41" s="10">
        <v>1826</v>
      </c>
      <c r="I41" s="11">
        <v>1868</v>
      </c>
      <c r="J41" s="9"/>
      <c r="K41" s="10">
        <v>1940</v>
      </c>
      <c r="L41" s="11">
        <v>1920</v>
      </c>
      <c r="M41" s="9"/>
      <c r="N41" s="10">
        <v>2065</v>
      </c>
      <c r="O41" s="11">
        <v>1720</v>
      </c>
      <c r="P41" s="9"/>
      <c r="Q41" s="10">
        <v>1672</v>
      </c>
      <c r="R41" s="11">
        <v>1824</v>
      </c>
      <c r="S41" s="9"/>
      <c r="T41" s="10">
        <v>1731</v>
      </c>
      <c r="U41" s="32"/>
      <c r="V41" s="33"/>
      <c r="W41" s="34"/>
      <c r="X41" s="29">
        <f>C41+F41+I41+L41+O41+R41+C43+F43+I43+L43+O43+R43+C45+F45+I45+L45+O45+R45</f>
        <v>25696</v>
      </c>
      <c r="Y41" s="5"/>
      <c r="Z41" s="5"/>
      <c r="AA41" s="23" t="s">
        <v>6</v>
      </c>
      <c r="AB41" s="23">
        <f>E41+H41+K41+N41+Q41+T41+E43+H43+K43+N43+Q43+T43+E45+H45+K45+N45+Q45+T45</f>
        <v>25846</v>
      </c>
      <c r="AC41" s="23"/>
      <c r="AD41" s="23"/>
      <c r="AE41" s="23"/>
      <c r="AF41" s="50"/>
      <c r="AG41" s="47">
        <f>C42+F42+I42+L42+O42+R42+C44+F44+I44+L44+O44+R44+C46+F46+I46+L46+O46+R46</f>
        <v>79</v>
      </c>
      <c r="AH41" s="44">
        <v>5</v>
      </c>
    </row>
    <row r="42" spans="1:34" ht="9" customHeight="1">
      <c r="A42" s="42"/>
      <c r="B42" s="1"/>
      <c r="C42" s="14"/>
      <c r="D42" s="21"/>
      <c r="E42" s="13"/>
      <c r="F42" s="14">
        <v>7</v>
      </c>
      <c r="G42" s="21"/>
      <c r="H42" s="13">
        <v>5</v>
      </c>
      <c r="I42" s="14">
        <v>5</v>
      </c>
      <c r="J42" s="21"/>
      <c r="K42" s="13">
        <v>7</v>
      </c>
      <c r="L42" s="14">
        <v>1</v>
      </c>
      <c r="M42" s="21"/>
      <c r="N42" s="13">
        <v>11</v>
      </c>
      <c r="O42" s="14">
        <v>7</v>
      </c>
      <c r="P42" s="21"/>
      <c r="Q42" s="13">
        <v>5</v>
      </c>
      <c r="R42" s="14">
        <v>8</v>
      </c>
      <c r="S42" s="21"/>
      <c r="T42" s="13">
        <v>4</v>
      </c>
      <c r="U42" s="35"/>
      <c r="V42" s="36"/>
      <c r="W42" s="37"/>
      <c r="X42" s="30"/>
      <c r="Y42" s="6"/>
      <c r="Z42" s="6"/>
      <c r="AA42" s="24"/>
      <c r="AB42" s="24"/>
      <c r="AC42" s="24"/>
      <c r="AD42" s="24"/>
      <c r="AE42" s="24"/>
      <c r="AF42" s="51"/>
      <c r="AG42" s="48"/>
      <c r="AH42" s="45"/>
    </row>
    <row r="43" spans="1:34" ht="9" customHeight="1">
      <c r="A43" s="42"/>
      <c r="B43" s="3" t="s">
        <v>1</v>
      </c>
      <c r="C43" s="17"/>
      <c r="D43" s="12"/>
      <c r="E43" s="16"/>
      <c r="F43" s="17">
        <v>1671</v>
      </c>
      <c r="G43" s="12"/>
      <c r="H43" s="16">
        <v>1786</v>
      </c>
      <c r="I43" s="17">
        <v>1934</v>
      </c>
      <c r="J43" s="12"/>
      <c r="K43" s="16">
        <v>1867</v>
      </c>
      <c r="L43" s="17">
        <v>1716</v>
      </c>
      <c r="M43" s="12"/>
      <c r="N43" s="16">
        <v>1893</v>
      </c>
      <c r="O43" s="17">
        <v>1831</v>
      </c>
      <c r="P43" s="12"/>
      <c r="Q43" s="16">
        <v>1835</v>
      </c>
      <c r="R43" s="17">
        <v>1838</v>
      </c>
      <c r="S43" s="12"/>
      <c r="T43" s="16">
        <v>1849</v>
      </c>
      <c r="U43" s="35"/>
      <c r="V43" s="36"/>
      <c r="W43" s="37"/>
      <c r="X43" s="30"/>
      <c r="Y43" s="6"/>
      <c r="Z43" s="6"/>
      <c r="AA43" s="24"/>
      <c r="AB43" s="24"/>
      <c r="AC43" s="24"/>
      <c r="AD43" s="24"/>
      <c r="AE43" s="24"/>
      <c r="AF43" s="51"/>
      <c r="AG43" s="48"/>
      <c r="AH43" s="45"/>
    </row>
    <row r="44" spans="1:34" ht="9" customHeight="1">
      <c r="A44" s="42"/>
      <c r="B44" s="1"/>
      <c r="C44" s="14"/>
      <c r="D44" s="12"/>
      <c r="E44" s="13"/>
      <c r="F44" s="14">
        <v>4</v>
      </c>
      <c r="G44" s="12"/>
      <c r="H44" s="13">
        <v>8</v>
      </c>
      <c r="I44" s="14">
        <v>11</v>
      </c>
      <c r="J44" s="12"/>
      <c r="K44" s="13">
        <v>1</v>
      </c>
      <c r="L44" s="14">
        <v>1</v>
      </c>
      <c r="M44" s="12"/>
      <c r="N44" s="13">
        <v>11</v>
      </c>
      <c r="O44" s="14">
        <v>6</v>
      </c>
      <c r="P44" s="12"/>
      <c r="Q44" s="13">
        <v>6</v>
      </c>
      <c r="R44" s="14">
        <v>3</v>
      </c>
      <c r="S44" s="12"/>
      <c r="T44" s="13">
        <v>9</v>
      </c>
      <c r="U44" s="35"/>
      <c r="V44" s="36"/>
      <c r="W44" s="37"/>
      <c r="X44" s="30"/>
      <c r="Y44" s="6"/>
      <c r="Z44" s="6"/>
      <c r="AA44" s="24"/>
      <c r="AB44" s="24"/>
      <c r="AC44" s="24"/>
      <c r="AD44" s="24"/>
      <c r="AE44" s="24"/>
      <c r="AF44" s="51"/>
      <c r="AG44" s="48"/>
      <c r="AH44" s="45"/>
    </row>
    <row r="45" spans="1:34" ht="9" customHeight="1">
      <c r="A45" s="42"/>
      <c r="B45" s="3" t="s">
        <v>2</v>
      </c>
      <c r="C45" s="17"/>
      <c r="D45" s="15"/>
      <c r="E45" s="16"/>
      <c r="F45" s="17"/>
      <c r="G45" s="15"/>
      <c r="H45" s="16"/>
      <c r="I45" s="17">
        <v>2026</v>
      </c>
      <c r="J45" s="15"/>
      <c r="K45" s="16">
        <v>1863</v>
      </c>
      <c r="L45" s="17">
        <v>2030</v>
      </c>
      <c r="M45" s="15"/>
      <c r="N45" s="16">
        <v>1891</v>
      </c>
      <c r="O45" s="17">
        <v>1722</v>
      </c>
      <c r="P45" s="15"/>
      <c r="Q45" s="16">
        <v>1652</v>
      </c>
      <c r="R45" s="17">
        <v>1809</v>
      </c>
      <c r="S45" s="15"/>
      <c r="T45" s="16">
        <v>1976</v>
      </c>
      <c r="U45" s="35"/>
      <c r="V45" s="36"/>
      <c r="W45" s="37"/>
      <c r="X45" s="30"/>
      <c r="Y45" s="6"/>
      <c r="Z45" s="6"/>
      <c r="AA45" s="24"/>
      <c r="AB45" s="24"/>
      <c r="AC45" s="24"/>
      <c r="AD45" s="24"/>
      <c r="AE45" s="24"/>
      <c r="AF45" s="51"/>
      <c r="AG45" s="48"/>
      <c r="AH45" s="45"/>
    </row>
    <row r="46" spans="1:34" ht="9" customHeight="1" thickBot="1">
      <c r="A46" s="43"/>
      <c r="B46" s="4"/>
      <c r="C46" s="20"/>
      <c r="D46" s="18"/>
      <c r="E46" s="19"/>
      <c r="F46" s="20"/>
      <c r="G46" s="18"/>
      <c r="H46" s="19"/>
      <c r="I46" s="20">
        <v>9</v>
      </c>
      <c r="J46" s="18"/>
      <c r="K46" s="19">
        <v>3</v>
      </c>
      <c r="L46" s="20">
        <v>9</v>
      </c>
      <c r="M46" s="18"/>
      <c r="N46" s="19">
        <v>3</v>
      </c>
      <c r="O46" s="20">
        <v>8</v>
      </c>
      <c r="P46" s="18"/>
      <c r="Q46" s="19">
        <v>4</v>
      </c>
      <c r="R46" s="20">
        <v>0</v>
      </c>
      <c r="S46" s="18"/>
      <c r="T46" s="19">
        <v>12</v>
      </c>
      <c r="U46" s="38"/>
      <c r="V46" s="39"/>
      <c r="W46" s="40"/>
      <c r="X46" s="31"/>
      <c r="Y46" s="7"/>
      <c r="Z46" s="7"/>
      <c r="AA46" s="25"/>
      <c r="AB46" s="25"/>
      <c r="AC46" s="25"/>
      <c r="AD46" s="25"/>
      <c r="AE46" s="25"/>
      <c r="AF46" s="52"/>
      <c r="AG46" s="49"/>
      <c r="AH46" s="46"/>
    </row>
  </sheetData>
  <sheetProtection selectLockedCells="1"/>
  <mergeCells count="61">
    <mergeCell ref="O3:Q4"/>
    <mergeCell ref="A3:B4"/>
    <mergeCell ref="C3:E4"/>
    <mergeCell ref="AG3:AG4"/>
    <mergeCell ref="AH3:AH4"/>
    <mergeCell ref="X3:AF4"/>
    <mergeCell ref="F3:H4"/>
    <mergeCell ref="I3:K4"/>
    <mergeCell ref="X5:X10"/>
    <mergeCell ref="X11:X16"/>
    <mergeCell ref="X17:X22"/>
    <mergeCell ref="A1:AH2"/>
    <mergeCell ref="L3:N4"/>
    <mergeCell ref="R3:T4"/>
    <mergeCell ref="U3:W4"/>
    <mergeCell ref="AH5:AH10"/>
    <mergeCell ref="AG11:AG16"/>
    <mergeCell ref="AH11:AH16"/>
    <mergeCell ref="AG17:AG22"/>
    <mergeCell ref="AH17:AH22"/>
    <mergeCell ref="AG5:AG10"/>
    <mergeCell ref="AG29:AG34"/>
    <mergeCell ref="AH29:AH34"/>
    <mergeCell ref="AG35:AG40"/>
    <mergeCell ref="AH35:AH40"/>
    <mergeCell ref="AG23:AG28"/>
    <mergeCell ref="AH23:AH28"/>
    <mergeCell ref="O29:Q34"/>
    <mergeCell ref="AH41:AH46"/>
    <mergeCell ref="R35:T40"/>
    <mergeCell ref="U41:W46"/>
    <mergeCell ref="AG41:AG46"/>
    <mergeCell ref="X35:X40"/>
    <mergeCell ref="AA35:AA40"/>
    <mergeCell ref="AB35:AF40"/>
    <mergeCell ref="AB41:AF46"/>
    <mergeCell ref="X41:X46"/>
    <mergeCell ref="I17:K22"/>
    <mergeCell ref="L23:N28"/>
    <mergeCell ref="A5:A10"/>
    <mergeCell ref="A23:A28"/>
    <mergeCell ref="A11:A16"/>
    <mergeCell ref="A41:A46"/>
    <mergeCell ref="A35:A40"/>
    <mergeCell ref="A17:A22"/>
    <mergeCell ref="AA41:AA46"/>
    <mergeCell ref="AB23:AF28"/>
    <mergeCell ref="AB29:AF34"/>
    <mergeCell ref="AA17:AA22"/>
    <mergeCell ref="AA23:AA28"/>
    <mergeCell ref="X23:X28"/>
    <mergeCell ref="AA5:AA10"/>
    <mergeCell ref="A29:A34"/>
    <mergeCell ref="AB5:AF10"/>
    <mergeCell ref="AA11:AA16"/>
    <mergeCell ref="AB11:AF16"/>
    <mergeCell ref="X29:X34"/>
    <mergeCell ref="C5:E10"/>
    <mergeCell ref="F11:H16"/>
    <mergeCell ref="AA29:AA34"/>
    <mergeCell ref="AB17:AF22"/>
  </mergeCells>
  <printOptions/>
  <pageMargins left="1.1811023622047245" right="0.7086614173228347" top="0.984251968503937" bottom="0.7874015748031497" header="0.31496062992125984" footer="0.31496062992125984"/>
  <pageSetup horizontalDpi="600" verticalDpi="600" orientation="landscape" paperSize="9" scale="99" r:id="rId2"/>
  <ignoredErrors>
    <ignoredError sqref="X6:X10 AB6:AF10 AC5:AF5 X12:X16 AB12:AF16 AC11:AF11 X18:X22 AB18:AF22 AC17:AF17 X24:X28 AB24:AF28 AC23:AF23 X30:X34 AB30:AF34 AC29:AF29 X36:X40 AB36:AF40 AC35:AF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2020-03-13T14:02:56Z</cp:lastPrinted>
  <dcterms:created xsi:type="dcterms:W3CDTF">2004-02-03T06:27:56Z</dcterms:created>
  <dcterms:modified xsi:type="dcterms:W3CDTF">2020-03-13T14:02:59Z</dcterms:modified>
  <cp:category/>
  <cp:version/>
  <cp:contentType/>
  <cp:contentStatus/>
</cp:coreProperties>
</file>